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bookViews>
  <sheets>
    <sheet name="岗位职责及任职要求" sheetId="5" r:id="rId1"/>
  </sheets>
  <definedNames>
    <definedName name="_xlnm.Print_Area" localSheetId="0">岗位职责及任职要求!$A$1:$I$14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<sst xmlns="http://schemas.openxmlformats.org/spreadsheetml/2006/main" count="77" uniqueCount="59">
  <si>
    <t>北京北化智慧仓储有限公司岗位职责及任职要求</t>
  </si>
  <si>
    <t>序号</t>
  </si>
  <si>
    <t>部门</t>
  </si>
  <si>
    <t>岗位</t>
  </si>
  <si>
    <t>人数</t>
  </si>
  <si>
    <t>岗位职责</t>
  </si>
  <si>
    <t>任职要求</t>
  </si>
  <si>
    <t>学历</t>
  </si>
  <si>
    <t>专业</t>
  </si>
  <si>
    <t>工作经验</t>
  </si>
  <si>
    <t>政治面貌</t>
  </si>
  <si>
    <t>综合管理部</t>
  </si>
  <si>
    <t>行政管理岗</t>
  </si>
  <si>
    <t>1.负责上级政府及相关部门部署工作的传达、落实、反馈；
2.负责经理办公会的事务管理工作，负责会议记录、纪要的整理和决议的起草工作；
3.负责组织安排行政例会及公司领导决定事项的督办工作；
4.通过多种渠道了解掌握整合企业人员动态信息，及时向领导反映动态信息，确保企业整合工作平稳推进；
5.负责公司来往公文、资料、信息、文书的管理工作；
6.负责公司信访工作；
7.负责业务接待、会议客房及招待餐管理；
8.负责办公用品采购管理；
9.负责领导带班、人员值班管理；
10.负责公司营业执照换照、年审工作；
11.负责公司网络涉密管理；
12.负责公务用车管理；
13.负责公司制度建设工作；
14.负责合同评审（授权）管理；
15.负责公司法律事务管理；
16.负责公司印信管理；
17.完成公司领导交办的其他工作。</t>
  </si>
  <si>
    <t>大专及以上学历</t>
  </si>
  <si>
    <t>行政管理、工商管理、公共管理等相关专业优先</t>
  </si>
  <si>
    <t>1.应届生或 1-2 年行政相关工作经验；
2.熟练使用 Office 办公软件，能独立完成公文撰写、数据统计、报表制作；具备基础的会务策划、档案管理、办公设备操作能力；
3.能独立撰写通知、通告、会议纪要、工作总结、请示报告等行政公文，适配企业内部办公及对外沟通需求；
4.具备较强的事务统筹能力，能高效安排办公后勤、会务接待、物资采购等工作；跨部门沟通协调能力强，能快速对接各部门需求，推动行政事务落地执行；
5.掌握档案分类、整理、归档的规范流程，能建立健全行政档案管理体系；具备办公物资、固定资产的采购、入库、盘点、核销能力，做到账物相符，成本可控；
6.完成会场布置、流程把控、会议记录等全流程工作；具备基础的商务接待礼仪，能妥善处理外部来访、合作对接等相关事宜；
7.工作认真细致、责任心强，有较强的服务意识和保密意识，严格遵守企业保密制度；
8.具备良好的口头与书面沟通能力，语言表达流畅、得体，能高效对接内部员工、外部合作方、政府部门等；
9.具备较强的抗压能力和时间管理能力，能合理规划工作优先级，确保各项事务高效推进；
10.具备良好的团队合作精神，能积极配合各部门开展工作，主动协助完成企业整体运营的行政管理支撑工作；
11.愿意主动学习企业管理、行政规范、行业相关知识，能快速适应企业的文化氛围和工作节奏。</t>
  </si>
  <si>
    <t>不限</t>
  </si>
  <si>
    <t>党务（人力）管理岗</t>
  </si>
  <si>
    <t>1.抓好职责范围内的全面从严治党（党建）工作，严格贯彻执行党内法规，负责公司党建工作制度的起草工作；
2.严格落实意识形态工作责任制，负责抓好宣传思想文化工作；
3.负责公司党支部各类工作计划、报告、决议等材料文件起草，负责党支部各类会议记录、纪要的整理，负责公文处理和保密工作；
4.负责公司党支部各类文件和机要文件的收发、登记、呈批、传阅、督办和归档等工作；
5.在党支部的领导下，做好党员发展、教育、培养和管理工作，做好党费收缴及其管理和使用工作；
6.落实党风廉政建设工作要求，负责纪检工作；
7.负责公司领导人员出国的材料申请和管理工作；
8.负责公司党支部印章管理和使用；
9.针对公司实际情况，统筹和落实公司人力资源规划；
10.负责整理各部门的组织架构管理办法（部门职责）；
11.负责按北京化科公司要求努力完成公司年度招聘计划；
12.按照领导要求，结合实际情况，联合财务部门完善薪酬管理体系，抓好统筹和落实工作；
13.针对公司实际情况，统筹完善职工教育培训计划并落实；
14.依据《劳动法》及北京化科公司下发制度完善公司人力资源管理制度；
15.负责公司档案及人事档案管理；
16.负责公司员工劳动关系管理（岗前、入职、转岗、离岗）；
17.根据北京化科公司人力资源部要求，联合财务部完善年度人工成本预算工作；
18.负责公司员工考勤打卡管理及值班加班管理工作；
19.负责公司员工工资发放工作；
20.负责公司员工五险一金申报、审核、变更、领取等工作；
21.依据《劳动法》和《劳动合同法》等相关法律，代表用人单位签订劳动合同；
22.负责各种假期的解释及其落实工作；
23.负责公司员工学历、职称和资质确认及变更相应待遇工作；
24.负责员工防暑降温费及福利等发放工作；
25.负责市、区、镇三级人保部门及上级单位人事统计表工作；
26.负责迎接劳动监察的各分项检查工作；
27.负责公司劳务派遣人员管理；
28.负责办理员工退休及相关手续；
29.负责工装统计、购置、发放管理；
30.负责经济责任制的考核与6S管理；
31.完成公司领导交办的其他工作。</t>
  </si>
  <si>
    <t>行政管理、人力资源管理、工商管理等相关专业优先</t>
  </si>
  <si>
    <r>
      <t>1.中共正式党员，政治立场坚定，拥护中国共产党领导，遵守国家的法律法规，坚决贯彻执行党的路线方针政策，严守党的政治纪律和政治规矩，具备良好的党性修养和政治素养；无违法违纪行为记录，廉洁自律；
2.能够持续深入学习党的创新理论，熟悉了解新时代党的建设总要求，能准确理解并认真落实上级党组织各项工作要求；
3.具备2年及以上党务和人力资源管理复合型工作经验者优先；
4.熟悉企业生产经营特点，能结合企业实际开展党建与人力资源管理融合工作；
5.持有人力资源管理师（初级及以上）证书者优</t>
    </r>
    <r>
      <rPr>
        <sz val="10"/>
        <rFont val="宋体"/>
        <charset val="134"/>
        <scheme val="minor"/>
      </rPr>
      <t>先；有助理政工师及以上职称者优先；
6.熟练使用办公软件（Word/Excel/PPT），能操作党员E先锋等党建管</t>
    </r>
    <r>
      <rPr>
        <sz val="10"/>
        <color theme="1"/>
        <rFont val="宋体"/>
        <charset val="134"/>
        <scheme val="minor"/>
      </rPr>
      <t>理系统、人力资源管理系统者优先。
7.具有党支部标准化规范化建设相关工作经验，熟悉党支部换届选举相关流程，认真落实“三会一课”、主题党日、组织生活会、民主评议党员等组织生活制度；熟悉发展党员流程、组织关系转接程序、党费收缴与管理、党员档案管理等工作；
8.能独立撰写党建工作总结、工作计划、请示报告、党课宣讲材料、先进事迹材料、党建宣传稿件等各类相关材料，文字严谨、规范、简洁；
9.至少精通人力资源管理 2-3 个核心模块，优先掌握招聘配置、员工关系、薪酬绩效、培训开发；能独立开展员工招聘、入职离职办理、劳动合同签订、社保公积金缴纳等基础工作；
10.熟悉劳动用工相关法律法规（《劳动法》《劳动合同法》等），能有效执行企业人力资源管理制度，规范用工流程，规避劳动用工风险；能配合完善人力资源管理相关制度细则；
11.具备良好的员工沟通与协调能力，能处理日常员工咨询、劳动纠纷调解，组织员工团建、福利发放等工作，维护和谐的劳资关系；能做好员工档案管理、人事数据统计与分析；
12.薪酬与绩效管理：能协助开展薪酬核算、绩效数据收集、考核结果汇总等工作，配合完成企业薪酬绩效体系落地与优化；
13.能结合企业需求，协助制定员工培训计划，组织开展新员工入职培训、岗位技能培训等，做好培训记录与效果跟踪；
14.具备优秀的跨部门沟通协调能力，能对接上级党组织、企业各部门、员工群体，高效</t>
    </r>
    <r>
      <rPr>
        <sz val="10"/>
        <rFont val="宋体"/>
        <charset val="134"/>
        <scheme val="minor"/>
      </rPr>
      <t>推进党建工作与人力资源管理各</t>
    </r>
    <r>
      <rPr>
        <sz val="10"/>
        <color theme="1"/>
        <rFont val="宋体"/>
        <charset val="134"/>
        <scheme val="minor"/>
      </rPr>
      <t>项工作，协调解决工作中的各类问题；
15.具备良好的工作统筹能力，能合理规划党建、人力资源管理工作任务，明确时间节点、责任分工，确保各项工作有序推进、按时完成；
16.在开展党建工作中严守严格执行党内法规和公司党建工作制度，严守纪律规矩，坚持按制度办事，不徇私舞弊；在开展人力资源管理工作中，与员工沟通要具备一定的灵活性，能结合员工实际情况和企业需求，妥善处理各类问题，实现企业利益与员工权益的平衡；
17.工作认真细致、责任心强，具备良好的服务意识和敬业精神；廉洁自律，严守企业商业秘密和党建、人事工作保密规定。具备良好的语言表达能力，能清晰、准确传达工作要求，能够开展党课宣讲、员工培训、沟通谈话等工作。具备持续学习能力，能及时掌握最新的党建政策法规、劳动用工法律法规及人力资源管理新理念、新方法，快速适应工作内容变化；能同时完成党建、人力资源管理工作的各项任务，适应阶段性加班（如党建专项工作、年终人力资源管理相关统计工作、员工招聘旺季开展相关工作），高效完成各项工作；
18.具备良好的团队合作精神，能积极配合其他部门开展工作，融入企业团队，推动党建工作与业务工作、人力资源管理与业务工作协同发展。</t>
    </r>
  </si>
  <si>
    <t>中共党员</t>
  </si>
  <si>
    <t>业务发展部</t>
  </si>
  <si>
    <t>仓储物流业务岗</t>
  </si>
  <si>
    <t>1.负责公司生活物资、生产物资和设备设施的采购工作；
2.负责库房租赁服务业务开发；
3.负责库房租赁业务洽谈及合同签订工作；
4.负责客户维护；
5.负责业务开展过程中的统筹调度具体工作；
6.完成公司领导交办的其他工作。</t>
  </si>
  <si>
    <t>1.5年以上危险化学品仓储业务管理经验；
2.大专及以上学历，具备良好的主动学习能力；
3.熟练使用常用办公软件（Word/Excel/PPT），能完成各类合同及业务材料撰写；
4.具备较好的口头和书面沟通能力，妥善处理维护与供应商、客户等外部单位的业务关系；
5.具备良好的团队协作能力，能协调企业内部各部门资源，保障业务高质量实现；
6.熟悉危化品相关法规与安全管理要求，坚守安全合规底线；
7.工作认真细致、责任心强，有较强的服务意识和职业操守，严格遵守企业规章制度；
8.具备一定的抗压能力，能快速适应企业的文化氛围和工作节奏。</t>
  </si>
  <si>
    <t>安全保障部</t>
  </si>
  <si>
    <t>专职安全管理岗</t>
  </si>
  <si>
    <t>1.负责建立、健全公司的安全管理体系，符合国家法律法规、行业标准及企业自身发展需求；
2.制定和完善公司各项安全管理制度、安全操作规程，年度安全工作计划，组织分解和落实到各部门及岗位并监督执行，确保制度有效落实；
3.开展安全风险评估和隐患排查治理工作，定期对公司的设备设施、作业环境等进行全面检查，对重大安全风险进行重点监控，制定相应的管控措施和应急预案，及时发现并消除安全隐患；
4.制定和完善公司HSE管理以及应急预案体系的安全培训计划，包括综合应急预案、专项应急预案和现场处置方案，定期对员工进行安全知识、技能培训和应急演练，提高员工的安全意识和应急处置能力；
5.对公司安全管理工作进行总结和评估，分析存在的问题和不足，提出改进措施和建议，不断完善安全管理体系和工作流程；
6.完成领导交办的其他工作。</t>
  </si>
  <si>
    <t>本科及以上</t>
  </si>
  <si>
    <t>安全工程、化学工程、化工工艺及相关专业</t>
  </si>
  <si>
    <t>1.具有较高的政治素质，遵守国家的法律法规，坚决贯彻执行党的路线方针政策，始终在思想上政治上行动上同以习近平同志为核心的党中央保持高度一致；
2.具有强烈的创新意识、较强的治理能力、正确的业绩观；具有良好的职业操守和个人品行，遵章守纪，公私分明，诚实守信，廉洁从业；
3.具有5年以上化工企业或相关企业安全管理工作经验；
4.精通安全生产法律法规、标准规范，熟悉化工企业生产工艺、设备安全及安全管理流程；
5.持有注册安全工程师资格证书，或者具有中级工程师及以上职称；
6.具备风险评估、隐患排查、事故调查处理、安全应急管理等专业技能，能够熟练运用相关技术和方法，对化工企业的安全状况进行全面评估和管理；
7.具备较强的决策能力和判断能力，具备良好的风险识别和应对能力。</t>
  </si>
  <si>
    <t>资产管理岗</t>
  </si>
  <si>
    <t>1.建立并维护企业资产电子及纸质台账，详细记录资产信息，及时更新资产变动数据，确保台账信息准确、完整、可追溯。
2.对接采购部门，核对新增资产的采购合同、发票、验收单等资料，完成资产现场验收、分类编号、贴标建档，办理入库手续，同步将资产信息录入台账及资产管理系统，做到账、卡、物三者一致；
3.审批资产内部调拨、跨部门借用、临时领用等申请，办理相关手续并更新台账；跟踪资产使用状态，提醒使用部门及人员做好资产日常维护、保养，及时协调处理资产故障、损坏问题，保障资产正常使用；
4.制定年度、季度或月度资产盘点计划，组织开展企业全面或专项资产清查工作，核对账实差异，编制盘点报告，分析差异原因并提出整改措施，督促相关部门落实整改，确保资产无流失、无账外资产；
5.确保资产处置收益最大化，及时核销台账，完成账务对接；
6.定期与财务部门核对资产账目，提供资产台账、盘点报告、处置审批等资料，配合财务部门完成资产折旧计提、减值测试、账务调整等工作，确保资产管理与财务管理数据一致；
7.整理归档资产采购、验收、登记、维护、盘点、处置等全流程资料，建立资产档案库，妥善保管合同、发票、验收单、鉴定报告、审批文件等，保障档案资料的完整性和查阅便利性。
8.梳理企业资产管理流程，识别管理漏洞，提出优化建议；制定企业资产管理相关制度、细则及操作规范，组织各部门开展资产管理培训，提升全员资产规范使用意识。
9.负责资产维修保养工作；
10.配合企业审计、内控、税务等专项检查工作，提供资产管理相关资料；
11.完成领导交办的其他工作。</t>
  </si>
  <si>
    <t>财务管理、会计、资产管理、物流管理、行政管理等相关专业优先</t>
  </si>
  <si>
    <t>1.具备企业资产管理、财务核算、库存管理等相关专业知识，了解资产分类、折旧计提、账务处理等基础财务规则。
2.应届生或 1-3 年企业资产管理、行政后勤、财务出纳、仓库管理等相关工作经验，有制造业、化工、大型企业资产管理经验者优先；
3.熟悉企业资产全流程管理操作，有使用资产管理系统经验者优先；
4.熟练使用 Excel（数据透视表、函数公式等）、办公软件及资产管理系统，能高效建立、更新和维护资产台账；
5.数据分析与盘点能力：具备基本的数据分析能力，能准确开展资产盘点、核对账实差异，分析差异原因并提出可行的整改措施；
6.具备良好的档案管理意识，能系统整理资产全流程资料，做到分类清晰、归档及时、查阅方便；
7.细心严谨、沟通协调、执行力强；具备较强的自主学习能力，能快速熟悉企业业务特点、资产管理流程及相关系统操作，适应工作需求；
8.品行端正，原则性强，能妥善保管企业资产及相关资料，杜绝资产流失等违规行为。</t>
  </si>
  <si>
    <t>财务管理部</t>
  </si>
  <si>
    <t>会计岗</t>
  </si>
  <si>
    <t>1.负责财务核算、财务分析等财务管理工作，参与付款审批、资金支付审核、合同签订审批；
2.负责年度预算、决算编制，参与年度经营目标的制定与考核；
3.负责融资及资金管理工作，监督年度资金计划执行；
4.负责税务管理工作；
5.具备业财融合岗位工作能力，深度参与公司业务经营活动，为重大经营决策提供财务专业意见，参与工程项目决算、成本审计管理；
6.完成领导交办的其他工作。</t>
  </si>
  <si>
    <t>税务、财务管理、会计及相关专业</t>
  </si>
  <si>
    <t>1.具备3年以上财务相关岗位工作经历；
2.具备应聘岗位所需的专业知识、工作能力，具有相关中级及以上专业技术职称或国家认可的同等职业资质优先；
3.熟悉财务管理、资金管理、资产管理、业财管理工作涉及的法律法规及政策；熟悉合并报表、全面预算管理及国资监管报告体系；
4.有强烈的事业心、责任感和使命感，遵纪守法，廉洁自律，爱岗敬业，作风务实，能承受较大的工作压力，具备优秀的团队管理和组织协调能力。</t>
  </si>
  <si>
    <t>出纳岗</t>
  </si>
  <si>
    <t>1.办理现金收付、银行转账等业务，严格遵循财务制度和审批流程；
2.保管库存现金、银行票据、U盾等重要物品，确保资金和资产安全；
3.登记现金日记账和银行存款日记账，做到日清月结、账实相符；
4.审核报销单据、付款申请的合规性和完整性，无误后办理支付手续；
5.开具、收取和保管发票、收据等财务票据，按规定进行票据核销和归档；
6.协助编制资金报表、银行余额调节表，配合总账会计完成账务核对工作；
7.对接银行办理账户开立、注销、对账等业务，及时获取银行回单和对账单；
8.处理银行承兑汇票、信用证等业务，跟踪资金到账情况；
9.严格遵守财税法规和企业财务制度，杜绝违规支付行为；
10.配合财务总监、总账会计开展财务检查、审计工作，提供真实完整的财务数据；
11.与内部各部门沟通协调，解答资金支付、报销等相关疑问，优化财务协作效率；
12.完成领导交办的其他工作。</t>
  </si>
  <si>
    <t>1.具有2年及以上出纳或财务相关工作经验，熟悉企业资金管理流程；
2.熟练使用 Excel、Word 等办公软件，熟悉用友、金蝶等财务软件，能规范录入财务数据；
3.精通现金收付、银行转账、票据结算等业务，能准确核对资金单据与业务事实，确保资金收付合规、精准；
4.熟练编制收付记账凭证，及时登记现金日记账、银行存款日记账，做到账实相符、日清月结；
5.能严格执行财务制度，规范保管现金、支票、印章等重要物品，规避资金风险；
6.能规范整理、审核收款凭证、付款单据、报销票据，确保单据真实、完整、合规，按规定归档留存；
7.对数字敏感，耐心细致，能避免因疏忽导致的资金误差、单据遗漏等问题；
8.具备良好的沟通能力，能与业务部门、银行、税务等单位顺畅对接，及时反馈资金往来问题；
9.坚守财务职业道德，保密意识强，不泄露企业资金信息；具备责任心与抗压能力，能适应月末结账、税务申报等阶段性忙碌工作。</t>
  </si>
  <si>
    <t>仓储运行部</t>
  </si>
  <si>
    <t>部长</t>
  </si>
  <si>
    <t>1.制定仓储管理制度与作业流程，优化仓储布局，规范入库、存储、拣货、出库全流程操作；
2.统筹库存管理，定期组织库存盘点，确保账实相符；及时处理滞销、破损物资，控制库存成本；
3.协调仓储与经营部门的衔接，保障物资收发及时、准确，满足业务运营需求；
4.搭建仓储团队架构，负责排班、绩效考核，激发团队积极性与执行力；
5.组织员工开展安全操作规程、作业技能、流程规范等培训，提升团队专业素养与应急处理能力；
6.建立良好团队氛围，及时解决员工工作难点，保障仓储工作高效有序推进；
7.引入仓储管理优化工具或方法，推动仓储数字化、智能化升级，提升物资周转效率；
8.控制仓储运营成本，合理规划人力、物力资源，减少物资损耗、浪费，提升仓储运营效益；
9.定期分析仓储运营数据，形成报告并提出改进方案，持续优化仓储管理水平；
10.落实仓储安全管理制度，定期开展安全检查，排查消防、用电、物资存储等安全隐患；
11.制定应急预案，妥善处理物资丢失、损坏、安全事故等突发情况；
12.负责领导交办的其他工作。</t>
  </si>
  <si>
    <t>物流管理、仓储管理、供应链管理或相关专业</t>
  </si>
  <si>
    <t>1.5年以上仓储管理经验，其中3年以上大中型企业仓储部门主管或负责人经验，熟悉危险化学品仓储行业运作模式；
2.精通仓储全流程（入库验收、存储规划、拣货打包、出库复核、库存盘点），能搭建或优化仓储管理制度与作业流程，提升物资周转效率；
3.熟悉仓储管理系统（WMS）、ERP 系统操作，能运用系统实现库存精准管控，具备推动仓储数字化、智能化升级的经验；
4.能合理规划仓储空间、人力及物资资源，控制仓储运营成本；具备敏锐的风险识别能力，能预判并规避仓储安全风险；
5.具备优秀的团队搭建、人员培训与绩效考核能力，能激发团队积极性，解决员工工作难点，打造高效协作的仓储团队；
6.能与其他部门和客户高效对接，协调物资收发节奏，保障业务链条顺畅；
7.具备强烈的责任心与抗压能力，工作严谨细致，坚守仓储安全底线；具备良好的沟通表达与问题解决能力，能快速处理仓储突发情况。</t>
  </si>
  <si>
    <t>系统管理岗</t>
  </si>
  <si>
    <t>1.负责系统日常运维与基础管理；
2.负责系统故障处理与应急保障；
3.负责仓储信息系统数据管理，负责与客户对接系统的对账工作，处理数据差异，出具数据对账报告，分析差异原因并提出整改措施；
4.定期整理和分析仓储系统运营数据，如作业效率、库存周转率、系统报错率等，形成数据报表，为仓储运营优化、流程调整提供数据支撑；
5.负责仓储信息系统操作培训；
6.负责系统优化与需求对接，参与系统功能升级、流程定制、模块开发的需求评审、测试验证工作，全程跟踪开发进度，确保优化后的功能符合仓储实际作业需求；
7.负责仓储信息系统制度建设与文档管理；
8.做好跨部门协同与配合；
9.完成领导交办的其他工作。</t>
  </si>
  <si>
    <t>计算机、物流、仓储及相关专业</t>
  </si>
  <si>
    <t>1.熟悉仓储管理流程（收发货、库内作业、库存盘点、分拣复核等），掌握WMS系统及常见ERP仓储模块的操作和运维知识；
2.具备基础的计算机硬件、网络知识，能排查常见的硬件、网络故障，了解条码 / RFID、PDA 等仓储终端设备的使用和维护；
3.具备较强的数据敏感度和数据核对能力，确保数据准确；
4.有良好的问题解决能力、应急处置能力，能快速响应并处理系统故障；
5.具备良好的沟通协调能力和培训能力，能有效对接跨部门团队和指导仓管人员；
6.工作认真负责、细心严谨，有较强的责任心和执行力，能承受一定的工作压力。</t>
  </si>
  <si>
    <t>库房管理岗</t>
  </si>
  <si>
    <t>1.严格执行入库验收流程，核对物资规格、数量、质量与单据一致性，及时办理入库手续并录入系统；
2.按出库指令精准拣选物资，核对出库单据与实物信息，确保发货准确、及时，做好出库记录；
3.规范处理物资退换货、调拨业务，同步更新台账与系统数据，保障账物相符；
4.合理规划库位，按物资特性分类存放，做好标识管理，便于存取与盘点；
5.定期开展库存盘点，及时发现并处理盘盈、盘亏问题，形成盘点报告；
6.严格遵守库房管理制度，保持库区整洁、通风、有序，做好物资防潮、防火、防盗、防泄漏。
7.维护库房设备，定期检查并上报故障，确保正常使用；
8.整理保管库房单据，按规定归档留存，保障可追溯性；
9.遵守安全法律法规的要求，规范记录物资流转信息，杜绝超量、超范围和违规收发、存储行为；
10.及时反馈库房运营中的问题，提出优化建议；
11.参加危险化学品存储相关法律法规学习和培训。</t>
  </si>
  <si>
    <t>安全工程、物流管理、仓储管理、供应链相关专业优先</t>
  </si>
  <si>
    <t xml:space="preserve">
1.具备1-2年库房管理或相关岗位工作经验；
2.熟悉库房常用设备，能熟练操作叉车、地牛，熟练使用办公软件（Excel、Word），有仓储管理系统（WMS）、ERP系统操作经验者优先；
3.精通库房作业全流程，能准确核对单据与实物信息，避免错收、错发、漏记问题；
4.具备基础的库存数据分析能力，能通过盘点及时发现账实差异并协助排查原因；
5.严格遵守库房管理制度与岗位操作规范，规避违规操作风险；
6.具备责任心与抗压能力，能适应库房日常轮班或临时加班需求，工作积极主动，有团队协作意识；
7.身体健康，能适应库房日常体力工作；
8.具有学习并掌握危险化学品仓储管理相关法律法规的能力，有学习新事物的意愿。</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</si>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</sst>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theme="1"/>
      <name val="宋体"/>
      <charset val="134"/>
      <scheme val="minor"/>
    </font>
    <font>
      <b/>
      <sz val="11"/>
      <color theme="1"/>
      <name val="宋体"/>
      <charset val="134"/>
      <scheme val="minor"/>
    </font>
    <font>
      <sz val="10"/>
      <color theme="1"/>
      <name val="宋体"/>
      <charset val="134"/>
      <scheme val="minor"/>
    </font>
    <font>
      <b/>
      <sz val="18"/>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5" borderId="11" applyNumberFormat="0" applyAlignment="0" applyProtection="0">
      <alignment vertical="center"/>
    </xf>
    <xf numFmtId="0" fontId="14" fillId="6" borderId="12" applyNumberFormat="0" applyAlignment="0" applyProtection="0">
      <alignment vertical="center"/>
    </xf>
    <xf numFmtId="0" fontId="15" fillId="6" borderId="11" applyNumberFormat="0" applyAlignment="0" applyProtection="0">
      <alignment vertical="center"/>
    </xf>
    <xf numFmtId="0" fontId="16" fillId="7"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2" borderId="3" xfId="0" applyFont="1" applyFill="1" applyBorder="1" applyAlignment="1">
      <alignment horizontal="center" vertical="center" wrapText="1"/>
    </xf>
    <xf numFmtId="0" fontId="4" fillId="0" borderId="2" xfId="0" applyFont="1" applyFill="1" applyBorder="1" applyAlignment="1">
      <alignment vertical="center" wrapText="1"/>
    </xf>
    <xf numFmtId="176" fontId="0" fillId="2" borderId="2" xfId="0" applyNumberFormat="1" applyFont="1" applyFill="1" applyBorder="1" applyAlignment="1">
      <alignment horizontal="center" vertical="center" wrapText="1"/>
    </xf>
    <xf numFmtId="0" fontId="4" fillId="0" borderId="2" xfId="0" applyFont="1" applyBorder="1" applyAlignment="1">
      <alignment vertical="center" wrapText="1"/>
    </xf>
    <xf numFmtId="0" fontId="0" fillId="0" borderId="2" xfId="0" applyFont="1" applyBorder="1" applyAlignment="1">
      <alignment horizontal="center" vertical="center" wrapText="1"/>
    </xf>
    <xf numFmtId="0" fontId="0" fillId="2"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3" borderId="2" xfId="0"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zoomScale="80" zoomScaleNormal="80" topLeftCell="E4" workbookViewId="0">
      <selection activeCell="H6" sqref="H6"/>
    </sheetView>
  </sheetViews>
  <sheetFormatPr defaultColWidth="9" defaultRowHeight="14"/>
  <cols>
    <col min="1" max="1" width="4.87272727272727" style="3" customWidth="1"/>
    <col min="2" max="2" width="12.6272727272727" style="3" customWidth="1"/>
    <col min="3" max="4" width="12.3727272727273" style="3" customWidth="1"/>
    <col min="5" max="5" width="130.627272727273" style="3" customWidth="1"/>
    <col min="6" max="6" width="9.87272727272727" style="3" customWidth="1"/>
    <col min="7" max="7" width="11.8727272727273" style="3" customWidth="1"/>
    <col min="8" max="8" width="130.627272727273" style="3" customWidth="1"/>
    <col min="9" max="9" width="12.6272727272727" style="3" customWidth="1"/>
    <col min="10" max="16384" width="9" style="3"/>
  </cols>
  <sheetData>
    <row r="1" ht="32.1" customHeight="1" spans="1:9">
      <c r="A1" s="4" t="s">
        <v>0</v>
      </c>
      <c r="B1" s="4"/>
      <c r="C1" s="4"/>
      <c r="D1" s="4"/>
      <c r="E1" s="4"/>
      <c r="F1" s="4"/>
      <c r="G1" s="4"/>
      <c r="H1" s="4"/>
      <c r="I1" s="4"/>
    </row>
    <row r="2" s="1" customFormat="1" ht="18.75" customHeight="1" spans="1:9">
      <c r="A2" s="5" t="s">
        <v>1</v>
      </c>
      <c r="B2" s="5" t="s">
        <v>2</v>
      </c>
      <c r="C2" s="5" t="s">
        <v>3</v>
      </c>
      <c r="D2" s="6" t="s">
        <v>4</v>
      </c>
      <c r="E2" s="7" t="s">
        <v>5</v>
      </c>
      <c r="F2" s="7" t="s">
        <v>6</v>
      </c>
      <c r="G2" s="7"/>
      <c r="H2" s="7"/>
      <c r="I2" s="7"/>
    </row>
    <row r="3" s="1" customFormat="1" ht="18.75" customHeight="1" spans="1:9">
      <c r="A3" s="5"/>
      <c r="B3" s="5"/>
      <c r="C3" s="5"/>
      <c r="D3" s="8"/>
      <c r="E3" s="7"/>
      <c r="F3" s="7" t="s">
        <v>7</v>
      </c>
      <c r="G3" s="7" t="s">
        <v>8</v>
      </c>
      <c r="H3" s="7" t="s">
        <v>9</v>
      </c>
      <c r="I3" s="9" t="s">
        <v>10</v>
      </c>
    </row>
    <row r="4" s="1" customFormat="1" ht="229" customHeight="1" spans="1:9">
      <c r="A4" s="10">
        <v>1</v>
      </c>
      <c r="B4" s="11" t="s">
        <v>11</v>
      </c>
      <c r="C4" s="10" t="s">
        <v>12</v>
      </c>
      <c r="D4" s="10">
        <v>1</v>
      </c>
      <c r="E4" s="12" t="s">
        <v>13</v>
      </c>
      <c r="F4" s="13" t="s">
        <v>14</v>
      </c>
      <c r="G4" s="13" t="s">
        <v>15</v>
      </c>
      <c r="H4" s="14" t="s">
        <v>16</v>
      </c>
      <c r="I4" s="15" t="s">
        <v>17</v>
      </c>
    </row>
    <row r="5" s="1" customFormat="1" ht="409" customHeight="1" spans="1:9">
      <c r="A5" s="10">
        <v>2</v>
      </c>
      <c r="B5" s="16"/>
      <c r="C5" s="10" t="s">
        <v>18</v>
      </c>
      <c r="D5" s="10">
        <v>1</v>
      </c>
      <c r="E5" s="12" t="s">
        <v>19</v>
      </c>
      <c r="F5" s="13" t="s">
        <v>14</v>
      </c>
      <c r="G5" s="13" t="s">
        <v>20</v>
      </c>
      <c r="H5" s="17" t="s">
        <v>21</v>
      </c>
      <c r="I5" s="15" t="s">
        <v>22</v>
      </c>
    </row>
    <row r="6" s="1" customFormat="1" ht="119.25" customHeight="1" spans="1:9">
      <c r="A6" s="10">
        <v>3</v>
      </c>
      <c r="B6" s="11" t="s">
        <v>23</v>
      </c>
      <c r="C6" s="10" t="s">
        <v>24</v>
      </c>
      <c r="D6" s="10">
        <v>1</v>
      </c>
      <c r="E6" s="14" t="s">
        <v>25</v>
      </c>
      <c r="F6" s="13" t="s">
        <v>14</v>
      </c>
      <c r="G6" s="13" t="s">
        <v>17</v>
      </c>
      <c r="H6" s="18" t="s">
        <v>26</v>
      </c>
      <c r="I6" s="15" t="s">
        <v>17</v>
      </c>
    </row>
    <row r="7" s="2" customFormat="1" ht="129" customHeight="1" spans="1:9">
      <c r="A7" s="10">
        <v>4</v>
      </c>
      <c r="B7" s="19" t="s">
        <v>27</v>
      </c>
      <c r="C7" s="10" t="s">
        <v>28</v>
      </c>
      <c r="D7" s="10">
        <v>2</v>
      </c>
      <c r="E7" s="14" t="s">
        <v>29</v>
      </c>
      <c r="F7" s="10" t="s">
        <v>30</v>
      </c>
      <c r="G7" s="10" t="s">
        <v>31</v>
      </c>
      <c r="H7" s="20" t="s">
        <v>32</v>
      </c>
      <c r="I7" s="10" t="s">
        <v>17</v>
      </c>
    </row>
    <row r="8" s="2" customFormat="1" ht="234.75" customHeight="1" spans="1:9">
      <c r="A8" s="10">
        <v>5</v>
      </c>
      <c r="B8" s="21"/>
      <c r="C8" s="10" t="s">
        <v>33</v>
      </c>
      <c r="D8" s="10">
        <v>1</v>
      </c>
      <c r="E8" s="14" t="s">
        <v>34</v>
      </c>
      <c r="F8" s="10" t="s">
        <v>14</v>
      </c>
      <c r="G8" s="10" t="s">
        <v>35</v>
      </c>
      <c r="H8" s="20" t="s">
        <v>36</v>
      </c>
      <c r="I8" s="10" t="s">
        <v>17</v>
      </c>
    </row>
    <row r="9" s="2" customFormat="1" ht="111.75" customHeight="1" spans="1:9">
      <c r="A9" s="10">
        <v>6</v>
      </c>
      <c r="B9" s="19" t="s">
        <v>37</v>
      </c>
      <c r="C9" s="10" t="s">
        <v>38</v>
      </c>
      <c r="D9" s="10">
        <v>1</v>
      </c>
      <c r="E9" s="14" t="s">
        <v>39</v>
      </c>
      <c r="F9" s="10" t="s">
        <v>30</v>
      </c>
      <c r="G9" s="10" t="s">
        <v>40</v>
      </c>
      <c r="H9" s="20" t="s">
        <v>41</v>
      </c>
      <c r="I9" s="10" t="s">
        <v>17</v>
      </c>
    </row>
    <row r="10" s="2" customFormat="1" ht="176.25" customHeight="1" spans="1:9">
      <c r="A10" s="10">
        <v>7</v>
      </c>
      <c r="B10" s="22"/>
      <c r="C10" s="10" t="s">
        <v>42</v>
      </c>
      <c r="D10" s="10">
        <v>1</v>
      </c>
      <c r="E10" s="14" t="s">
        <v>43</v>
      </c>
      <c r="F10" s="10" t="s">
        <v>30</v>
      </c>
      <c r="G10" s="10" t="s">
        <v>40</v>
      </c>
      <c r="H10" s="20" t="s">
        <v>44</v>
      </c>
      <c r="I10" s="10" t="s">
        <v>17</v>
      </c>
    </row>
    <row r="11" s="2" customFormat="1" ht="174" customHeight="1" spans="1:9">
      <c r="A11" s="10">
        <v>8</v>
      </c>
      <c r="B11" s="19" t="s">
        <v>45</v>
      </c>
      <c r="C11" s="10" t="s">
        <v>46</v>
      </c>
      <c r="D11" s="10">
        <v>1</v>
      </c>
      <c r="E11" s="14" t="s">
        <v>47</v>
      </c>
      <c r="F11" s="10" t="s">
        <v>30</v>
      </c>
      <c r="G11" s="10" t="s">
        <v>48</v>
      </c>
      <c r="H11" s="20" t="s">
        <v>49</v>
      </c>
      <c r="I11" s="10" t="s">
        <v>17</v>
      </c>
    </row>
    <row r="12" s="2" customFormat="1" ht="138.95" customHeight="1" spans="1:9">
      <c r="A12" s="10">
        <v>9</v>
      </c>
      <c r="B12" s="22"/>
      <c r="C12" s="10" t="s">
        <v>50</v>
      </c>
      <c r="D12" s="10">
        <v>2</v>
      </c>
      <c r="E12" s="14" t="s">
        <v>51</v>
      </c>
      <c r="F12" s="10" t="s">
        <v>14</v>
      </c>
      <c r="G12" s="10" t="s">
        <v>52</v>
      </c>
      <c r="H12" s="20" t="s">
        <v>53</v>
      </c>
      <c r="I12" s="10" t="s">
        <v>17</v>
      </c>
    </row>
    <row r="13" s="2" customFormat="1" ht="166.5" customHeight="1" spans="1:9">
      <c r="A13" s="10">
        <v>10</v>
      </c>
      <c r="B13" s="21"/>
      <c r="C13" s="10" t="s">
        <v>54</v>
      </c>
      <c r="D13" s="10">
        <v>10</v>
      </c>
      <c r="E13" s="20" t="s">
        <v>55</v>
      </c>
      <c r="F13" s="10" t="s">
        <v>14</v>
      </c>
      <c r="G13" s="10" t="s">
        <v>56</v>
      </c>
      <c r="H13" s="20" t="s">
        <v>57</v>
      </c>
      <c r="I13" s="10" t="s">
        <v>17</v>
      </c>
    </row>
    <row r="14" ht="29.25" customHeight="1" spans="1:9">
      <c r="A14" s="23"/>
      <c r="B14" s="24" t="s">
        <v>58</v>
      </c>
      <c r="C14" s="25"/>
      <c r="D14" s="26">
        <f>SUM(D4:D13)</f>
        <v>21</v>
      </c>
      <c r="E14" s="23"/>
      <c r="F14" s="23"/>
      <c r="G14" s="23"/>
      <c r="H14" s="23"/>
      <c r="I14" s="23"/>
    </row>
  </sheetData>
  <mergeCells count="12">
    <mergeCell ref="A1:I1"/>
    <mergeCell ref="F2:I2"/>
    <mergeCell ref="B14:C14"/>
    <mergeCell ref="A2:A3"/>
    <mergeCell ref="B2:B3"/>
    <mergeCell ref="B4:B5"/>
    <mergeCell ref="B7:B8"/>
    <mergeCell ref="B9:B10"/>
    <mergeCell ref="B11:B13"/>
    <mergeCell ref="C2:C3"/>
    <mergeCell ref="D2:D3"/>
    <mergeCell ref="E2:E3"/>
  </mergeCells>
  <pageMargins left="0.25" right="0.25" top="0.75" bottom="0.75" header="0.3" footer="0.3"/>
  <pageSetup paperSize="8"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岗位职责及任职要求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yanhua</dc:creator>
  <cp:lastModifiedBy>宇飞</cp:lastModifiedBy>
  <dcterms:created xsi:type="dcterms:W3CDTF">2021-03-06T02:52:00Z</dcterms:created>
  <cp:lastPrinted>2026-03-06T08:25:00Z</cp:lastPrinted>
  <dcterms:modified xsi:type="dcterms:W3CDTF">2026-03-11T03:28:47Z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7546439AEB5C423F9242A1E42097B18C_13</vt:lpwstr>
  </property>
  <property fmtid="{D5CDD505-2E9C-101B-9397-08002B2CF9AE}" pid="3" name="KSOProductBuildVer">
    <vt:lpwstr>2052-12.1.0.25225</vt:lpwstr>
  </property>
  <property fmtid="{D5CDD505-2E9C-101B-9397-08002B2CF9AE}" pid="4" name="KSOTemplateUUID">
    <vt:lpwstr>v1.0_mb_uyLutECN0AJahDSMOiAR1w==</vt:lpwstr>
  </property>
  <property fmtid="{D5CDD505-2E9C-101B-9397-08002B2CF9AE}" pid="5" name="CalculationRule">
    <vt:i4>0</vt:i4>
  </property>
</Properties>
</file>